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44" i="1"/>
  <c r="E10"/>
  <c r="E49" l="1"/>
  <c r="E5" l="1"/>
  <c r="E4" l="1"/>
</calcChain>
</file>

<file path=xl/sharedStrings.xml><?xml version="1.0" encoding="utf-8"?>
<sst xmlns="http://schemas.openxmlformats.org/spreadsheetml/2006/main" count="102" uniqueCount="79">
  <si>
    <t>Код дохода по БК</t>
  </si>
  <si>
    <t>Наименование доходов</t>
  </si>
  <si>
    <t>000 2 00 00000 00 0000 000</t>
  </si>
  <si>
    <t>Безвозмездные поступления</t>
  </si>
  <si>
    <t>000 2 02 01000 00 0000 000</t>
  </si>
  <si>
    <t xml:space="preserve">Дотации от других бюджетов бюджетной системы Российской Федерации </t>
  </si>
  <si>
    <t>000 2 02 01001 04 0000 151</t>
  </si>
  <si>
    <t>Дотации бюджетам городских округов на   выравнивание   бюджетной   обеспеченности   поселений</t>
  </si>
  <si>
    <t>000 2 02 01007 04 0000 151</t>
  </si>
  <si>
    <t>000 2 02 03000 00 0000000</t>
  </si>
  <si>
    <t>Субвенции от других бюджетов бюджетной системы Российской Федерации всего, в том числе:</t>
  </si>
  <si>
    <t>000 2 02 03001 04 0000 151</t>
  </si>
  <si>
    <t>Субвенции бюджетам городских округов на оплату жилищно-коммунальных услуг отдельным категориям граждан.</t>
  </si>
  <si>
    <t>000 2 02 03003 04 0000 151</t>
  </si>
  <si>
    <t>Субвенции бюджетам городских округов на государственную регистрацию актов гражданского состояния</t>
  </si>
  <si>
    <t>000 2 02 03024 04 0000 151</t>
  </si>
  <si>
    <t>Субвенции  бюджетам городских округов на ежемесячную денежную выплату на оплату жилья и коммунальных услуг многодетной семье в Челябинской области</t>
  </si>
  <si>
    <t>Субвенции  бюджетам городских округов на осуществление деятельности  административных комиссий.</t>
  </si>
  <si>
    <t>Субвенции бюджетам городских округов на осуществление органами местного самоуправления государственных полномочий по  социальной поддержке ветеранов труда и  тружеников  тыла. (Ежемесячная денежная выплата)</t>
  </si>
  <si>
    <t>Субвенции бюджетам городских округов на осуществление органами местного самоуправления государственных полномочий по  социальной поддержке ветеранов труда и  тружеников  тыла.(Компенсация расходов на оплату ЖКУ)</t>
  </si>
  <si>
    <t>Субвенции бюджетам городских округов на обеспечение мер социальной поддержки   «Ветеранов   труда Челябинской  области» (Ежемесячная денежная выплата)</t>
  </si>
  <si>
    <t>Субвенции бюджетам городских округов на  осуществление органами местного самоуправления государственных полномочий по выплате  ежемесячного  пособия на ребенка.</t>
  </si>
  <si>
    <t>000 2 02 03013 04 0000 151</t>
  </si>
  <si>
    <t>Субвенции бюджетам городских округов на предоставление мер социальной поддержки реабилитированных лиц и лиц, пострадавшими от политических репрессий (Ежемесячная денежная выплата)</t>
  </si>
  <si>
    <t>Субвенции бюджетам городских округов на предоставление мер социальной поддержки реабилитированных лиц и лиц, пострадавшими от политических репрессий (Компенсация расходов на оплату ЖКУ)</t>
  </si>
  <si>
    <t>000 2 02 03015 04 0000 151</t>
  </si>
  <si>
    <t>Субвенции бюджетам городских округов  на осуществление  первичного воинского учета на территориях, где отсутствуют военные комиссариаты.</t>
  </si>
  <si>
    <t>000 2 02 03022 04 0000 151</t>
  </si>
  <si>
    <t>Субвенции бюджетам городских округов на предоставление гражданам субсидий на оплату жилых помещений и коммунальных услуг.</t>
  </si>
  <si>
    <t>000 2 02 03027 04 0000 151</t>
  </si>
  <si>
    <t>Субвенции бюджетам городских округов на содержание ребенка   в  семье  опекуна   и  приемной  семье, а также вознаграждение, причитающееся приёмному родителю.</t>
  </si>
  <si>
    <t>000 2 02 03029 04 0000 151</t>
  </si>
  <si>
    <t>Субвенции  бюджетам  городских   округов   на  компенсацию  части   родительской  платы  за  содержание  ребенка  в  муниципальных  образовательных  учреждениях,  реализующих  основную  общеобразовательную  программу  дошкольного  образования.</t>
  </si>
  <si>
    <t>Субвенции бюджетам городских округов  на обеспечение дополнительных мер социальной защиты ветеранов в Челябинской области (компенсация расходов на оплату жилых помещений и коммунальных услуг)</t>
  </si>
  <si>
    <t>Субвенции бюджетам городских округов на осуществление органами местного самоуправления государственных полномочий в области охраны труда.</t>
  </si>
  <si>
    <t>Субвенции бюджетам городских округов  на осуществление органами местного самоуправления государственных полномочий в сфере организации работы комиссий по делам несовершеннолетних и защите их прав.</t>
  </si>
  <si>
    <t>000 202 03024 04 0000 151</t>
  </si>
  <si>
    <t>Субвенции бюджетам городских округов на осуществление органами местного самоуправления государственных полномочий в области охраны окружающей среды.</t>
  </si>
  <si>
    <t xml:space="preserve">Субвенции   бюджетам  городских   округов  на  осуществление   деятельности  по  опеке  и  попечительству.  </t>
  </si>
  <si>
    <t>Субвенции бюджетам городских округов на осуществление органами местного самоуправления государственных полномочий по выплате областного единовременного пособия при рождении ребенка.</t>
  </si>
  <si>
    <t>Субвенции бюджетам городских округов на возмещение стоимости услуг по погребению и выплату социального пособия на погребение.</t>
  </si>
  <si>
    <t>Субвенции   бюджетам городских округов на организацию оказания медицинской помощи на территории субъекта РФ в соответствии с территориальной программой государственных гарантий оказания гражданам РФ бесплатной медицинской помощи</t>
  </si>
  <si>
    <t>Субвенция  на  организацию   воспитания  и  обучения  детей -  инвалидов  на  дому  и  в  дошкольных   учреждениях</t>
  </si>
  <si>
    <t>000 2 02 02000 00 0000 151</t>
  </si>
  <si>
    <t>Субсидии от других бюджетов бюджетной системы Российской Федерации всего, в том числе:</t>
  </si>
  <si>
    <t>000 2 02 02999 04 0000 151</t>
  </si>
  <si>
    <t>Субсидии бюджетам городских округов на организацию работы органов управления социальной защиты населения.</t>
  </si>
  <si>
    <t>000 202 02999 04 0000 151</t>
  </si>
  <si>
    <t>000 2 02 04000 00 0000 151</t>
  </si>
  <si>
    <t>Иные   межбюджетные   трансферты</t>
  </si>
  <si>
    <t>*</t>
  </si>
  <si>
    <t>Субвенции на осуществление мероприятий по ликвидации заболеваний животных</t>
  </si>
  <si>
    <t>Субвенции бюджетам городских округов на осуществление деятельности  по предоставлению гражданам субсидий на оплату жилых помещений и коммунальных услуг.</t>
  </si>
  <si>
    <t>000 2 02 03122 04 0000 151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</si>
  <si>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 уволенным в связи с ликвидацией организации</t>
  </si>
  <si>
    <t>Субвенции бюджетам городских округов на выплату ежемесячного пособия по уходу за ребёнком от 1,5 до 3 лет</t>
  </si>
  <si>
    <r>
      <t xml:space="preserve">Безвозмездные  поступления доходов  в  бюджет  Локомотивного  городского  округа  в 2015 году                                    </t>
    </r>
    <r>
      <rPr>
        <sz val="14"/>
        <color theme="1"/>
        <rFont val="Times New Roman"/>
        <family val="1"/>
        <charset val="204"/>
      </rPr>
      <t xml:space="preserve"> (тыс. руб.)</t>
    </r>
  </si>
  <si>
    <t>2015 год</t>
  </si>
  <si>
    <t>Дотации бюджетам городских округов  выравнивание   бюджетной   обеспеченности  городских   округов.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</si>
  <si>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</si>
  <si>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</si>
  <si>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>Дотации бюджетам ЗАТО</t>
  </si>
  <si>
    <t>000 2 02 03004 04 0000 151</t>
  </si>
  <si>
    <t>Субвенции на предоставление ежегодной денежной выплаты лицам, награждённым нагрудным знаком "Почётный донор России"</t>
  </si>
  <si>
    <t>000 2 02 03123 04 0000 151</t>
  </si>
  <si>
    <t>Субвенции бюджетам городских округов на предоставление отдельных мер социальной поддержки граждан, подвергшихся воздействию радиации</t>
  </si>
  <si>
    <t>000 2 02 04025 04 0000 151</t>
  </si>
  <si>
    <t>Межбюджетные  трансферты,  передаваемые  бюджетам городских  округов  на  комплектование  книжных  фондов  библиотек  муниципальных   образований</t>
  </si>
  <si>
    <t xml:space="preserve">Субсидии бюджетам городских округов на ремонт, реконструкцию и строительство спортивных объектов </t>
  </si>
  <si>
    <t>Субвенции бюджетам городских округов  на обеспечение государственных гарантий прав граждан в сфере образования.(школа)</t>
  </si>
  <si>
    <t>Субвенции бюджетам городских округов  на обеспечение государственных гарантий прав граждан в сфере образования  (ДОУ)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</si>
  <si>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</si>
  <si>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Субсидии  местным бюджетам на завершение работ МФЦ предоставления государственных муниципальных услуг</t>
  </si>
  <si>
    <t>000 2 02 04061 04 0000 151</t>
  </si>
  <si>
    <t>000 202 02051 04 0000 151</t>
  </si>
  <si>
    <t>000 202 02008 04 0000 151</t>
  </si>
  <si>
    <t>Субсидии бюджетам городских округов на реализацию федеральных целевых программ</t>
  </si>
  <si>
    <t>Субсидии бюджетам городских округов на обеспечение жильем молодых семей</t>
  </si>
  <si>
    <t xml:space="preserve">                                                 Приложение №2                                                                                                                                                к Решению Собрания депутатов Локомотивного городского округа о внесении изменений в Решение Собрания депутатов от 31.12.2015 г.             №72-р "О местном бюджете Локомотивного городского округа Челябинской области на 2015 год и плановый период 2016 и 2017 годов" 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</si>
</sst>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2" fontId="6" fillId="2" borderId="7" xfId="0" applyNumberFormat="1" applyFont="1" applyFill="1" applyBorder="1" applyAlignment="1">
      <alignment horizontal="center" vertical="top" wrapText="1"/>
    </xf>
    <xf numFmtId="2" fontId="6" fillId="3" borderId="7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164" fontId="3" fillId="2" borderId="2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164" fontId="3" fillId="2" borderId="8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justify" vertical="top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>
      <selection activeCell="L7" sqref="L7"/>
    </sheetView>
  </sheetViews>
  <sheetFormatPr defaultRowHeight="15"/>
  <cols>
    <col min="3" max="3" width="10" customWidth="1"/>
    <col min="4" max="4" width="39.7109375" customWidth="1"/>
    <col min="5" max="5" width="16.28515625" customWidth="1"/>
    <col min="6" max="6" width="0.28515625" customWidth="1"/>
  </cols>
  <sheetData>
    <row r="1" spans="1:7" ht="63" customHeight="1">
      <c r="D1" s="27" t="s">
        <v>78</v>
      </c>
      <c r="E1" s="27"/>
    </row>
    <row r="2" spans="1:7" ht="56.25" customHeight="1" thickBot="1">
      <c r="A2" s="19" t="s">
        <v>56</v>
      </c>
      <c r="B2" s="19"/>
      <c r="C2" s="19"/>
      <c r="D2" s="19"/>
      <c r="E2" s="19"/>
      <c r="F2" s="20"/>
      <c r="G2" s="20"/>
    </row>
    <row r="3" spans="1:7" ht="32.25" customHeight="1" thickBot="1">
      <c r="A3" s="21" t="s">
        <v>0</v>
      </c>
      <c r="B3" s="22"/>
      <c r="C3" s="23"/>
      <c r="D3" s="8" t="s">
        <v>1</v>
      </c>
      <c r="E3" s="3" t="s">
        <v>57</v>
      </c>
      <c r="F3" s="1"/>
      <c r="G3" s="2"/>
    </row>
    <row r="4" spans="1:7" ht="17.25" customHeight="1" thickBot="1">
      <c r="A4" s="24" t="s">
        <v>2</v>
      </c>
      <c r="B4" s="25"/>
      <c r="C4" s="26"/>
      <c r="D4" s="4" t="s">
        <v>3</v>
      </c>
      <c r="E4" s="9">
        <f>E5+E10+E44+E49</f>
        <v>258059.46900000001</v>
      </c>
      <c r="F4" s="6"/>
      <c r="G4" s="2"/>
    </row>
    <row r="5" spans="1:7" ht="48" customHeight="1" thickBot="1">
      <c r="A5" s="24" t="s">
        <v>4</v>
      </c>
      <c r="B5" s="25"/>
      <c r="C5" s="26"/>
      <c r="D5" s="4" t="s">
        <v>5</v>
      </c>
      <c r="E5" s="9">
        <f>E9+E8+E7+E6</f>
        <v>137254.1</v>
      </c>
      <c r="F5" s="6"/>
      <c r="G5" s="2"/>
    </row>
    <row r="6" spans="1:7" ht="48" customHeight="1" thickBot="1">
      <c r="A6" s="16" t="s">
        <v>6</v>
      </c>
      <c r="B6" s="17"/>
      <c r="C6" s="18"/>
      <c r="D6" s="10" t="s">
        <v>7</v>
      </c>
      <c r="E6" s="11">
        <v>2435</v>
      </c>
      <c r="F6" s="5"/>
      <c r="G6" s="2"/>
    </row>
    <row r="7" spans="1:7" ht="84.75" customHeight="1" thickBot="1">
      <c r="A7" s="16" t="s">
        <v>6</v>
      </c>
      <c r="B7" s="17"/>
      <c r="C7" s="18"/>
      <c r="D7" s="10" t="s">
        <v>58</v>
      </c>
      <c r="E7" s="11">
        <v>1734</v>
      </c>
      <c r="F7" s="5"/>
      <c r="G7" s="2"/>
    </row>
    <row r="8" spans="1:7" ht="48" customHeight="1" thickBot="1">
      <c r="A8" s="16" t="s">
        <v>59</v>
      </c>
      <c r="B8" s="17"/>
      <c r="C8" s="18"/>
      <c r="D8" s="10" t="s">
        <v>60</v>
      </c>
      <c r="E8" s="11">
        <v>47407.8</v>
      </c>
      <c r="F8" s="6"/>
      <c r="G8" s="2"/>
    </row>
    <row r="9" spans="1:7" ht="17.25" thickBot="1">
      <c r="A9" s="16" t="s">
        <v>8</v>
      </c>
      <c r="B9" s="17"/>
      <c r="C9" s="18"/>
      <c r="D9" s="10" t="s">
        <v>61</v>
      </c>
      <c r="E9" s="11">
        <v>85677.3</v>
      </c>
      <c r="F9" s="5"/>
      <c r="G9" s="2"/>
    </row>
    <row r="10" spans="1:7" ht="48" thickBot="1">
      <c r="A10" s="24" t="s">
        <v>9</v>
      </c>
      <c r="B10" s="25"/>
      <c r="C10" s="26"/>
      <c r="D10" s="4" t="s">
        <v>10</v>
      </c>
      <c r="E10" s="9">
        <f>E11+E12+E13+E14+E15+E16+E17+E18+E19+E20+E21+E22+E23+E24+E25+E26+E27+E28+E29+E30+E31+E32+E33+E34+E35+E36+E37+E38+E39+E40+E41+E42+E43</f>
        <v>88399.199999999968</v>
      </c>
      <c r="F10" s="5"/>
      <c r="G10" s="2"/>
    </row>
    <row r="11" spans="1:7" ht="63.75" thickBot="1">
      <c r="A11" s="16" t="s">
        <v>11</v>
      </c>
      <c r="B11" s="17"/>
      <c r="C11" s="18"/>
      <c r="D11" s="10" t="s">
        <v>12</v>
      </c>
      <c r="E11" s="11">
        <v>3208.8</v>
      </c>
      <c r="F11" s="5"/>
      <c r="G11" s="2"/>
    </row>
    <row r="12" spans="1:7" ht="63.75" thickBot="1">
      <c r="A12" s="16" t="s">
        <v>13</v>
      </c>
      <c r="B12" s="17"/>
      <c r="C12" s="18"/>
      <c r="D12" s="10" t="s">
        <v>14</v>
      </c>
      <c r="E12" s="11">
        <v>1134.9000000000001</v>
      </c>
      <c r="F12" s="5"/>
      <c r="G12" s="2" t="s">
        <v>50</v>
      </c>
    </row>
    <row r="13" spans="1:7" ht="63.75" thickBot="1">
      <c r="A13" s="16" t="s">
        <v>62</v>
      </c>
      <c r="B13" s="17"/>
      <c r="C13" s="18"/>
      <c r="D13" s="10" t="s">
        <v>63</v>
      </c>
      <c r="E13" s="11">
        <v>188.4</v>
      </c>
      <c r="F13" s="5"/>
      <c r="G13" s="2"/>
    </row>
    <row r="14" spans="1:7" ht="79.5" thickBot="1">
      <c r="A14" s="16" t="s">
        <v>15</v>
      </c>
      <c r="B14" s="17"/>
      <c r="C14" s="18"/>
      <c r="D14" s="10" t="s">
        <v>16</v>
      </c>
      <c r="E14" s="11">
        <v>0</v>
      </c>
      <c r="F14" s="5"/>
      <c r="G14" s="2"/>
    </row>
    <row r="15" spans="1:7" ht="63.75" thickBot="1">
      <c r="A15" s="16" t="s">
        <v>15</v>
      </c>
      <c r="B15" s="17"/>
      <c r="C15" s="18"/>
      <c r="D15" s="10" t="s">
        <v>17</v>
      </c>
      <c r="E15" s="11">
        <v>93.8</v>
      </c>
      <c r="F15" s="5"/>
      <c r="G15" s="2"/>
    </row>
    <row r="16" spans="1:7" ht="111" thickBot="1">
      <c r="A16" s="16" t="s">
        <v>15</v>
      </c>
      <c r="B16" s="17"/>
      <c r="C16" s="18"/>
      <c r="D16" s="10" t="s">
        <v>18</v>
      </c>
      <c r="E16" s="11">
        <v>1684.8</v>
      </c>
      <c r="F16" s="5"/>
      <c r="G16" s="2"/>
    </row>
    <row r="17" spans="1:7" ht="126.75" thickBot="1">
      <c r="A17" s="16" t="s">
        <v>15</v>
      </c>
      <c r="B17" s="17"/>
      <c r="C17" s="18"/>
      <c r="D17" s="10" t="s">
        <v>19</v>
      </c>
      <c r="E17" s="11">
        <v>1338.1</v>
      </c>
      <c r="F17" s="5"/>
      <c r="G17" s="2"/>
    </row>
    <row r="18" spans="1:7" ht="79.5" thickBot="1">
      <c r="A18" s="16" t="s">
        <v>15</v>
      </c>
      <c r="B18" s="17"/>
      <c r="C18" s="18"/>
      <c r="D18" s="10" t="s">
        <v>20</v>
      </c>
      <c r="E18" s="11">
        <v>1840.3</v>
      </c>
      <c r="F18" s="5"/>
      <c r="G18" s="2"/>
    </row>
    <row r="19" spans="1:7" ht="95.25" thickBot="1">
      <c r="A19" s="16" t="s">
        <v>15</v>
      </c>
      <c r="B19" s="17"/>
      <c r="C19" s="18"/>
      <c r="D19" s="10" t="s">
        <v>21</v>
      </c>
      <c r="E19" s="11">
        <v>1765.5</v>
      </c>
      <c r="F19" s="5"/>
      <c r="G19" s="2"/>
    </row>
    <row r="20" spans="1:7" ht="117.75" customHeight="1" thickBot="1">
      <c r="A20" s="16" t="s">
        <v>22</v>
      </c>
      <c r="B20" s="17"/>
      <c r="C20" s="18"/>
      <c r="D20" s="10" t="s">
        <v>23</v>
      </c>
      <c r="E20" s="11">
        <v>54.3</v>
      </c>
      <c r="F20" s="5"/>
      <c r="G20" s="2"/>
    </row>
    <row r="21" spans="1:7" ht="111" thickBot="1">
      <c r="A21" s="16" t="s">
        <v>22</v>
      </c>
      <c r="B21" s="17"/>
      <c r="C21" s="18"/>
      <c r="D21" s="10" t="s">
        <v>24</v>
      </c>
      <c r="E21" s="11">
        <v>21.1</v>
      </c>
      <c r="F21" s="5"/>
      <c r="G21" s="2"/>
    </row>
    <row r="22" spans="1:7" ht="79.5" thickBot="1">
      <c r="A22" s="16" t="s">
        <v>25</v>
      </c>
      <c r="B22" s="17"/>
      <c r="C22" s="18"/>
      <c r="D22" s="10" t="s">
        <v>26</v>
      </c>
      <c r="E22" s="11">
        <v>192.5</v>
      </c>
      <c r="F22" s="5"/>
      <c r="G22" s="2"/>
    </row>
    <row r="23" spans="1:7" ht="79.5" thickBot="1">
      <c r="A23" s="16" t="s">
        <v>27</v>
      </c>
      <c r="B23" s="17"/>
      <c r="C23" s="18"/>
      <c r="D23" s="10" t="s">
        <v>52</v>
      </c>
      <c r="E23" s="11">
        <v>519.20000000000005</v>
      </c>
      <c r="F23" s="5"/>
      <c r="G23" s="2"/>
    </row>
    <row r="24" spans="1:7" ht="63.75" thickBot="1">
      <c r="A24" s="16" t="s">
        <v>27</v>
      </c>
      <c r="B24" s="17"/>
      <c r="C24" s="18"/>
      <c r="D24" s="10" t="s">
        <v>28</v>
      </c>
      <c r="E24" s="11">
        <v>10694.5</v>
      </c>
      <c r="F24" s="5"/>
      <c r="G24" s="2"/>
    </row>
    <row r="25" spans="1:7" ht="81.75" customHeight="1" thickBot="1">
      <c r="A25" s="16" t="s">
        <v>15</v>
      </c>
      <c r="B25" s="17"/>
      <c r="C25" s="18"/>
      <c r="D25" s="10" t="s">
        <v>30</v>
      </c>
      <c r="E25" s="11">
        <v>425.3</v>
      </c>
      <c r="F25" s="5"/>
      <c r="G25" s="2"/>
    </row>
    <row r="26" spans="1:7" ht="79.5" thickBot="1">
      <c r="A26" s="16" t="s">
        <v>29</v>
      </c>
      <c r="B26" s="17"/>
      <c r="C26" s="18"/>
      <c r="D26" s="10" t="s">
        <v>30</v>
      </c>
      <c r="E26" s="11">
        <v>1446.8</v>
      </c>
      <c r="F26" s="5"/>
      <c r="G26" s="2"/>
    </row>
    <row r="27" spans="1:7" ht="126.75" thickBot="1">
      <c r="A27" s="16" t="s">
        <v>31</v>
      </c>
      <c r="B27" s="17"/>
      <c r="C27" s="18"/>
      <c r="D27" s="10" t="s">
        <v>32</v>
      </c>
      <c r="E27" s="11">
        <v>903.4</v>
      </c>
      <c r="F27" s="5"/>
      <c r="G27" s="2"/>
    </row>
    <row r="28" spans="1:7" ht="111" thickBot="1">
      <c r="A28" s="16" t="s">
        <v>15</v>
      </c>
      <c r="B28" s="17"/>
      <c r="C28" s="18"/>
      <c r="D28" s="10" t="s">
        <v>33</v>
      </c>
      <c r="E28" s="11">
        <v>11.2</v>
      </c>
      <c r="F28" s="5"/>
      <c r="G28" s="2"/>
    </row>
    <row r="29" spans="1:7" ht="79.5" thickBot="1">
      <c r="A29" s="16" t="s">
        <v>15</v>
      </c>
      <c r="B29" s="17"/>
      <c r="C29" s="18"/>
      <c r="D29" s="12" t="s">
        <v>34</v>
      </c>
      <c r="E29" s="11">
        <v>338.8</v>
      </c>
      <c r="F29" s="5"/>
      <c r="G29" s="2"/>
    </row>
    <row r="30" spans="1:7" ht="63.75" thickBot="1">
      <c r="A30" s="16" t="s">
        <v>15</v>
      </c>
      <c r="B30" s="17"/>
      <c r="C30" s="18"/>
      <c r="D30" s="10" t="s">
        <v>69</v>
      </c>
      <c r="E30" s="11">
        <v>30507.5</v>
      </c>
      <c r="F30" s="5"/>
      <c r="G30" s="2"/>
    </row>
    <row r="31" spans="1:7" ht="81.75" customHeight="1" thickBot="1">
      <c r="A31" s="16" t="s">
        <v>15</v>
      </c>
      <c r="B31" s="17"/>
      <c r="C31" s="18"/>
      <c r="D31" s="10" t="s">
        <v>70</v>
      </c>
      <c r="E31" s="11">
        <v>26100</v>
      </c>
      <c r="F31" s="5"/>
      <c r="G31" s="2"/>
    </row>
    <row r="32" spans="1:7" ht="111" thickBot="1">
      <c r="A32" s="16" t="s">
        <v>15</v>
      </c>
      <c r="B32" s="17"/>
      <c r="C32" s="18"/>
      <c r="D32" s="10" t="s">
        <v>35</v>
      </c>
      <c r="E32" s="11">
        <v>306.39999999999998</v>
      </c>
      <c r="F32" s="5"/>
      <c r="G32" s="2"/>
    </row>
    <row r="33" spans="1:7" ht="79.5" thickBot="1">
      <c r="A33" s="16" t="s">
        <v>36</v>
      </c>
      <c r="B33" s="17"/>
      <c r="C33" s="18"/>
      <c r="D33" s="12" t="s">
        <v>37</v>
      </c>
      <c r="E33" s="11">
        <v>314.39999999999998</v>
      </c>
      <c r="F33" s="5"/>
      <c r="G33" s="2"/>
    </row>
    <row r="34" spans="1:7" ht="63.75" thickBot="1">
      <c r="A34" s="16" t="s">
        <v>36</v>
      </c>
      <c r="B34" s="17"/>
      <c r="C34" s="18"/>
      <c r="D34" s="12" t="s">
        <v>38</v>
      </c>
      <c r="E34" s="11">
        <v>798.9</v>
      </c>
      <c r="F34" s="5"/>
      <c r="G34" s="2"/>
    </row>
    <row r="35" spans="1:7" ht="95.25" thickBot="1">
      <c r="A35" s="16" t="s">
        <v>15</v>
      </c>
      <c r="B35" s="17"/>
      <c r="C35" s="18"/>
      <c r="D35" s="10" t="s">
        <v>39</v>
      </c>
      <c r="E35" s="11">
        <v>201.4</v>
      </c>
      <c r="F35" s="5"/>
      <c r="G35" s="2"/>
    </row>
    <row r="36" spans="1:7" ht="63.75" thickBot="1">
      <c r="A36" s="16" t="s">
        <v>15</v>
      </c>
      <c r="B36" s="17"/>
      <c r="C36" s="18"/>
      <c r="D36" s="10" t="s">
        <v>40</v>
      </c>
      <c r="E36" s="11">
        <v>49.5</v>
      </c>
      <c r="F36" s="5"/>
      <c r="G36" s="2"/>
    </row>
    <row r="37" spans="1:7" ht="62.25" customHeight="1" thickBot="1">
      <c r="A37" s="16" t="s">
        <v>36</v>
      </c>
      <c r="B37" s="17"/>
      <c r="C37" s="18"/>
      <c r="D37" s="12" t="s">
        <v>41</v>
      </c>
      <c r="E37" s="11">
        <v>1090.9000000000001</v>
      </c>
      <c r="F37" s="5"/>
      <c r="G37" s="2"/>
    </row>
    <row r="38" spans="1:7" ht="66.75" customHeight="1" thickBot="1">
      <c r="A38" s="16" t="s">
        <v>15</v>
      </c>
      <c r="B38" s="17"/>
      <c r="C38" s="18"/>
      <c r="D38" s="10" t="s">
        <v>42</v>
      </c>
      <c r="E38" s="11">
        <v>204.5</v>
      </c>
      <c r="F38" s="5"/>
      <c r="G38" s="2"/>
    </row>
    <row r="39" spans="1:7" ht="66" customHeight="1" thickBot="1">
      <c r="A39" s="16" t="s">
        <v>15</v>
      </c>
      <c r="B39" s="17"/>
      <c r="C39" s="18"/>
      <c r="D39" s="10" t="s">
        <v>55</v>
      </c>
      <c r="E39" s="11">
        <v>0</v>
      </c>
      <c r="F39" s="5"/>
      <c r="G39" s="2"/>
    </row>
    <row r="40" spans="1:7" ht="48" customHeight="1" thickBot="1">
      <c r="A40" s="16" t="s">
        <v>15</v>
      </c>
      <c r="B40" s="17"/>
      <c r="C40" s="18"/>
      <c r="D40" s="10" t="s">
        <v>51</v>
      </c>
      <c r="E40" s="11">
        <v>99.3</v>
      </c>
      <c r="F40" s="6"/>
      <c r="G40" s="2"/>
    </row>
    <row r="41" spans="1:7" ht="79.5" thickBot="1">
      <c r="A41" s="16" t="s">
        <v>15</v>
      </c>
      <c r="B41" s="17"/>
      <c r="C41" s="18"/>
      <c r="D41" s="12" t="s">
        <v>71</v>
      </c>
      <c r="E41" s="11">
        <v>0</v>
      </c>
      <c r="F41" s="5"/>
      <c r="G41" s="2"/>
    </row>
    <row r="42" spans="1:7" ht="132" customHeight="1" thickBot="1">
      <c r="A42" s="16" t="s">
        <v>53</v>
      </c>
      <c r="B42" s="17"/>
      <c r="C42" s="18"/>
      <c r="D42" s="10" t="s">
        <v>54</v>
      </c>
      <c r="E42" s="11">
        <v>2839.2</v>
      </c>
      <c r="F42" s="5"/>
      <c r="G42" s="2"/>
    </row>
    <row r="43" spans="1:7" ht="63.75" thickBot="1">
      <c r="A43" s="16" t="s">
        <v>64</v>
      </c>
      <c r="B43" s="17"/>
      <c r="C43" s="18"/>
      <c r="D43" s="10" t="s">
        <v>65</v>
      </c>
      <c r="E43" s="11">
        <v>25.5</v>
      </c>
      <c r="F43" s="5"/>
      <c r="G43" s="2"/>
    </row>
    <row r="44" spans="1:7" ht="48" thickBot="1">
      <c r="A44" s="24" t="s">
        <v>43</v>
      </c>
      <c r="B44" s="25"/>
      <c r="C44" s="26"/>
      <c r="D44" s="4" t="s">
        <v>44</v>
      </c>
      <c r="E44" s="9">
        <f>E45+E46+E47+E48</f>
        <v>29403.569000000003</v>
      </c>
      <c r="F44" s="5"/>
      <c r="G44" s="2"/>
    </row>
    <row r="45" spans="1:7" ht="32.25" customHeight="1" thickBot="1">
      <c r="A45" s="16" t="s">
        <v>45</v>
      </c>
      <c r="B45" s="17"/>
      <c r="C45" s="18"/>
      <c r="D45" s="10" t="s">
        <v>46</v>
      </c>
      <c r="E45" s="11">
        <v>3148.2</v>
      </c>
      <c r="F45" s="6"/>
      <c r="G45" s="2"/>
    </row>
    <row r="46" spans="1:7" ht="48" thickBot="1">
      <c r="A46" s="16" t="s">
        <v>47</v>
      </c>
      <c r="B46" s="17"/>
      <c r="C46" s="18"/>
      <c r="D46" s="13" t="s">
        <v>68</v>
      </c>
      <c r="E46" s="11">
        <v>25587</v>
      </c>
    </row>
    <row r="47" spans="1:7" ht="48.75" customHeight="1" thickBot="1">
      <c r="A47" s="16" t="s">
        <v>74</v>
      </c>
      <c r="B47" s="17"/>
      <c r="C47" s="18"/>
      <c r="D47" s="13" t="s">
        <v>76</v>
      </c>
      <c r="E47" s="11">
        <v>281.7</v>
      </c>
    </row>
    <row r="48" spans="1:7" ht="42" customHeight="1" thickBot="1">
      <c r="A48" s="16" t="s">
        <v>75</v>
      </c>
      <c r="B48" s="17"/>
      <c r="C48" s="18"/>
      <c r="D48" s="13" t="s">
        <v>77</v>
      </c>
      <c r="E48" s="11">
        <v>386.66899999999998</v>
      </c>
    </row>
    <row r="49" spans="1:5" ht="32.25" thickBot="1">
      <c r="A49" s="24" t="s">
        <v>48</v>
      </c>
      <c r="B49" s="25"/>
      <c r="C49" s="26"/>
      <c r="D49" s="7" t="s">
        <v>49</v>
      </c>
      <c r="E49" s="9">
        <f>E51+E50</f>
        <v>3002.6</v>
      </c>
    </row>
    <row r="50" spans="1:5" ht="63" customHeight="1" thickBot="1">
      <c r="A50" s="16" t="s">
        <v>73</v>
      </c>
      <c r="B50" s="17"/>
      <c r="C50" s="18"/>
      <c r="D50" s="12" t="s">
        <v>72</v>
      </c>
      <c r="E50" s="11">
        <v>3000</v>
      </c>
    </row>
    <row r="51" spans="1:5" ht="79.5" thickBot="1">
      <c r="A51" s="16" t="s">
        <v>66</v>
      </c>
      <c r="B51" s="17"/>
      <c r="C51" s="18"/>
      <c r="D51" s="14" t="s">
        <v>67</v>
      </c>
      <c r="E51" s="15">
        <v>2.6</v>
      </c>
    </row>
  </sheetData>
  <mergeCells count="52">
    <mergeCell ref="A46:C46"/>
    <mergeCell ref="A49:C49"/>
    <mergeCell ref="A27:C27"/>
    <mergeCell ref="A45:C45"/>
    <mergeCell ref="A44:C44"/>
    <mergeCell ref="A31:C31"/>
    <mergeCell ref="A47:C47"/>
    <mergeCell ref="A48:C48"/>
    <mergeCell ref="A21:C21"/>
    <mergeCell ref="A22:C22"/>
    <mergeCell ref="A23:C23"/>
    <mergeCell ref="A43:C43"/>
    <mergeCell ref="A40:C40"/>
    <mergeCell ref="A41:C41"/>
    <mergeCell ref="A42:C42"/>
    <mergeCell ref="A51:C51"/>
    <mergeCell ref="A8:C8"/>
    <mergeCell ref="A9:C9"/>
    <mergeCell ref="A6:C6"/>
    <mergeCell ref="A18:C18"/>
    <mergeCell ref="A19:C19"/>
    <mergeCell ref="A13:C13"/>
    <mergeCell ref="A10:C10"/>
    <mergeCell ref="A14:C14"/>
    <mergeCell ref="A15:C15"/>
    <mergeCell ref="A12:C12"/>
    <mergeCell ref="A16:C16"/>
    <mergeCell ref="A17:C17"/>
    <mergeCell ref="A37:C37"/>
    <mergeCell ref="A20:C20"/>
    <mergeCell ref="A50:C50"/>
    <mergeCell ref="F2:G2"/>
    <mergeCell ref="A3:C3"/>
    <mergeCell ref="A4:C4"/>
    <mergeCell ref="A5:C5"/>
    <mergeCell ref="A7:C7"/>
    <mergeCell ref="D1:E1"/>
    <mergeCell ref="A39:C39"/>
    <mergeCell ref="A38:C38"/>
    <mergeCell ref="A36:C36"/>
    <mergeCell ref="A2:E2"/>
    <mergeCell ref="A35:C35"/>
    <mergeCell ref="A32:C32"/>
    <mergeCell ref="A33:C33"/>
    <mergeCell ref="A34:C34"/>
    <mergeCell ref="A28:C28"/>
    <mergeCell ref="A29:C29"/>
    <mergeCell ref="A30:C30"/>
    <mergeCell ref="A11:C11"/>
    <mergeCell ref="A24:C24"/>
    <mergeCell ref="A26:C26"/>
    <mergeCell ref="A25:C25"/>
  </mergeCells>
  <pageMargins left="0.70866141732283472" right="0.70866141732283472" top="0.74803149606299213" bottom="0.74803149606299213" header="0.31496062992125984" footer="0.31496062992125984"/>
  <pageSetup paperSize="9" scale="87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2016-01-12T07:18:19Z</dcterms:modified>
</cp:coreProperties>
</file>